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J21" i="1" s="1"/>
  <c r="I11" i="1"/>
  <c r="I21" i="1" s="1"/>
  <c r="H11" i="1"/>
  <c r="H21" i="1" s="1"/>
  <c r="G11" i="1"/>
  <c r="G21" i="1" s="1"/>
  <c r="F11" i="1"/>
  <c r="F21" i="1" s="1"/>
</calcChain>
</file>

<file path=xl/sharedStrings.xml><?xml version="1.0" encoding="utf-8"?>
<sst xmlns="http://schemas.openxmlformats.org/spreadsheetml/2006/main" count="54" uniqueCount="48">
  <si>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</si>
  <si>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</si>
  <si>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</si>
  <si>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</si>
  <si>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</si>
  <si>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</si>
  <si>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</si>
  <si>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</si>
  <si>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</si>
  <si>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</si>
  <si>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</si>
  <si>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</si>
  <si>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</si>
  <si>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</si>
  <si>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</si>
  <si>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</si>
  <si>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</si>
  <si>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274М/ссж</t>
  </si>
  <si>
    <t>зразы рубленые</t>
  </si>
  <si>
    <t>гор.напиток</t>
  </si>
  <si>
    <t>377М/ссж</t>
  </si>
  <si>
    <t>чай с лимоном</t>
  </si>
  <si>
    <t>хлеб</t>
  </si>
  <si>
    <t>закуска</t>
  </si>
  <si>
    <t>71М</t>
  </si>
  <si>
    <t>помидоры порц</t>
  </si>
  <si>
    <t>гарнир</t>
  </si>
  <si>
    <t>309М/ссж</t>
  </si>
  <si>
    <t>мак изд. Отв</t>
  </si>
  <si>
    <t>фрукты</t>
  </si>
  <si>
    <t>яблоки</t>
  </si>
  <si>
    <t>ИТОГО:</t>
  </si>
  <si>
    <t>Обед</t>
  </si>
  <si>
    <t>42М/ссж</t>
  </si>
  <si>
    <t>салат карт с огурцами</t>
  </si>
  <si>
    <t>1 блюдо</t>
  </si>
  <si>
    <t>84М/ссж</t>
  </si>
  <si>
    <t>борщ с фасолью</t>
  </si>
  <si>
    <t>2 блюдо</t>
  </si>
  <si>
    <t>240М/ссж</t>
  </si>
  <si>
    <t>фрикадельки рыбные</t>
  </si>
  <si>
    <t>125М/ссж</t>
  </si>
  <si>
    <t>отварной картофель</t>
  </si>
  <si>
    <t>напиток</t>
  </si>
  <si>
    <t>349М/ссж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</si>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</sst>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5" xfId="0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2" sqref="L2"/>
    </sheetView>
  </sheetViews>
  <sheetFormatPr defaultRowHeight="15" x14ac:dyDescent="0.25"/>
  <cols>
    <col min="10" max="10" width="12.285156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44585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45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120</v>
      </c>
      <c r="F4" s="15">
        <v>24.93</v>
      </c>
      <c r="G4" s="15">
        <v>270.38</v>
      </c>
      <c r="H4" s="15">
        <v>13.05</v>
      </c>
      <c r="I4" s="15">
        <v>17.25</v>
      </c>
      <c r="J4" s="16">
        <v>15.54</v>
      </c>
    </row>
    <row r="5" spans="1:10" ht="45" x14ac:dyDescent="0.25">
      <c r="A5" s="17"/>
      <c r="B5" s="18" t="s">
        <v>19</v>
      </c>
      <c r="C5" s="19" t="s">
        <v>20</v>
      </c>
      <c r="D5" s="20" t="s">
        <v>21</v>
      </c>
      <c r="E5" s="21">
        <v>187</v>
      </c>
      <c r="F5" s="22">
        <v>2.73</v>
      </c>
      <c r="G5" s="22">
        <v>37.96</v>
      </c>
      <c r="H5" s="22">
        <v>0.05</v>
      </c>
      <c r="I5" s="22">
        <v>0.01</v>
      </c>
      <c r="J5" s="23">
        <v>9.17</v>
      </c>
    </row>
    <row r="6" spans="1:10" x14ac:dyDescent="0.25">
      <c r="A6" s="17"/>
      <c r="B6" s="24" t="s">
        <v>22</v>
      </c>
      <c r="C6" s="19"/>
      <c r="D6" s="20" t="s">
        <v>22</v>
      </c>
      <c r="E6" s="21">
        <v>25</v>
      </c>
      <c r="F6" s="22">
        <v>1.1599999999999999</v>
      </c>
      <c r="G6" s="22">
        <v>68.5</v>
      </c>
      <c r="H6" s="22">
        <v>2.67</v>
      </c>
      <c r="I6" s="22">
        <v>1.1200000000000001</v>
      </c>
      <c r="J6" s="23">
        <v>10.87</v>
      </c>
    </row>
    <row r="7" spans="1:10" ht="30" x14ac:dyDescent="0.25">
      <c r="A7" s="25"/>
      <c r="B7" s="19" t="s">
        <v>23</v>
      </c>
      <c r="C7" s="26" t="s">
        <v>24</v>
      </c>
      <c r="D7" s="27" t="s">
        <v>25</v>
      </c>
      <c r="E7" s="28">
        <v>20</v>
      </c>
      <c r="F7" s="29">
        <v>5.54</v>
      </c>
      <c r="G7" s="29">
        <v>4.8</v>
      </c>
      <c r="H7" s="29">
        <v>0.22</v>
      </c>
      <c r="I7" s="29">
        <v>0.04</v>
      </c>
      <c r="J7" s="30">
        <v>0.76</v>
      </c>
    </row>
    <row r="8" spans="1:10" x14ac:dyDescent="0.25">
      <c r="A8" s="25"/>
      <c r="B8" s="19"/>
      <c r="C8" s="26"/>
      <c r="D8" s="27"/>
      <c r="E8" s="28"/>
      <c r="F8" s="29"/>
      <c r="G8" s="29"/>
      <c r="H8" s="29"/>
      <c r="I8" s="29"/>
      <c r="J8" s="22"/>
    </row>
    <row r="9" spans="1:10" ht="30" x14ac:dyDescent="0.25">
      <c r="A9" s="25"/>
      <c r="B9" s="19" t="s">
        <v>26</v>
      </c>
      <c r="C9" s="26" t="s">
        <v>27</v>
      </c>
      <c r="D9" s="27" t="s">
        <v>28</v>
      </c>
      <c r="E9" s="28">
        <v>150</v>
      </c>
      <c r="F9" s="29">
        <v>3.38</v>
      </c>
      <c r="G9" s="29">
        <v>198.97</v>
      </c>
      <c r="H9" s="29">
        <v>5.85</v>
      </c>
      <c r="I9" s="29">
        <v>2.86</v>
      </c>
      <c r="J9" s="30">
        <v>37.4</v>
      </c>
    </row>
    <row r="10" spans="1:10" x14ac:dyDescent="0.25">
      <c r="A10" s="18"/>
      <c r="B10" s="19" t="s">
        <v>29</v>
      </c>
      <c r="C10" s="26"/>
      <c r="D10" s="27" t="s">
        <v>30</v>
      </c>
      <c r="E10" s="21">
        <v>151</v>
      </c>
      <c r="F10" s="22">
        <v>19.989999999999998</v>
      </c>
      <c r="G10" s="22">
        <v>78.52</v>
      </c>
      <c r="H10" s="22">
        <v>0.6</v>
      </c>
      <c r="I10" s="22">
        <v>0.6</v>
      </c>
      <c r="J10" s="23">
        <v>14.8</v>
      </c>
    </row>
    <row r="11" spans="1:10" ht="15.75" thickBot="1" x14ac:dyDescent="0.3">
      <c r="A11" s="18"/>
      <c r="B11" s="31" t="s">
        <v>31</v>
      </c>
      <c r="C11" s="32"/>
      <c r="D11" s="33"/>
      <c r="E11" s="34"/>
      <c r="F11" s="35">
        <f>SUM(F4:F10)</f>
        <v>57.730000000000004</v>
      </c>
      <c r="G11" s="35">
        <f>SUM(G4:G10)</f>
        <v>659.13</v>
      </c>
      <c r="H11" s="35">
        <f>SUM(H4:H10)</f>
        <v>22.440000000000005</v>
      </c>
      <c r="I11" s="35">
        <f>SUM(I4:I10)</f>
        <v>21.880000000000003</v>
      </c>
      <c r="J11" s="35">
        <f>SUM(J4:J10)</f>
        <v>88.539999999999992</v>
      </c>
    </row>
    <row r="12" spans="1:10" ht="60" x14ac:dyDescent="0.25">
      <c r="A12" s="17" t="s">
        <v>32</v>
      </c>
      <c r="B12" s="36" t="s">
        <v>23</v>
      </c>
      <c r="C12" s="12" t="s">
        <v>33</v>
      </c>
      <c r="D12" s="13" t="s">
        <v>34</v>
      </c>
      <c r="E12" s="14">
        <v>60</v>
      </c>
      <c r="F12" s="15">
        <v>5.97</v>
      </c>
      <c r="G12" s="15">
        <v>57.89</v>
      </c>
      <c r="H12" s="15">
        <v>1.08</v>
      </c>
      <c r="I12" s="15">
        <v>3.16</v>
      </c>
      <c r="J12" s="16">
        <v>6.19</v>
      </c>
    </row>
    <row r="13" spans="1:10" ht="30" x14ac:dyDescent="0.25">
      <c r="A13" s="17"/>
      <c r="B13" s="18" t="s">
        <v>35</v>
      </c>
      <c r="C13" s="19" t="s">
        <v>36</v>
      </c>
      <c r="D13" s="20" t="s">
        <v>37</v>
      </c>
      <c r="E13" s="21">
        <v>200</v>
      </c>
      <c r="F13" s="22">
        <v>22.58</v>
      </c>
      <c r="G13" s="22">
        <v>95.74</v>
      </c>
      <c r="H13" s="22">
        <v>3.13</v>
      </c>
      <c r="I13" s="22">
        <v>3.3</v>
      </c>
      <c r="J13" s="23">
        <v>13.08</v>
      </c>
    </row>
    <row r="14" spans="1:10" ht="45" x14ac:dyDescent="0.25">
      <c r="A14" s="17"/>
      <c r="B14" s="18" t="s">
        <v>38</v>
      </c>
      <c r="C14" s="19" t="s">
        <v>39</v>
      </c>
      <c r="D14" s="20" t="s">
        <v>40</v>
      </c>
      <c r="E14" s="21">
        <v>90</v>
      </c>
      <c r="F14" s="22">
        <v>21.9</v>
      </c>
      <c r="G14" s="22">
        <v>85.82</v>
      </c>
      <c r="H14" s="22">
        <v>8.1199999999999992</v>
      </c>
      <c r="I14" s="22">
        <v>2.6</v>
      </c>
      <c r="J14" s="23">
        <v>7.38</v>
      </c>
    </row>
    <row r="15" spans="1:10" ht="60" x14ac:dyDescent="0.25">
      <c r="A15" s="17"/>
      <c r="B15" s="18" t="s">
        <v>26</v>
      </c>
      <c r="C15" s="19" t="s">
        <v>41</v>
      </c>
      <c r="D15" s="20" t="s">
        <v>42</v>
      </c>
      <c r="E15" s="21">
        <v>150</v>
      </c>
      <c r="F15" s="22">
        <v>0.93</v>
      </c>
      <c r="G15" s="29">
        <v>146.24</v>
      </c>
      <c r="H15" s="29">
        <v>2.98</v>
      </c>
      <c r="I15" s="29">
        <v>4.21</v>
      </c>
      <c r="J15" s="37">
        <v>24.03</v>
      </c>
    </row>
    <row r="16" spans="1:10" ht="60" x14ac:dyDescent="0.25">
      <c r="A16" s="17"/>
      <c r="B16" s="18" t="s">
        <v>43</v>
      </c>
      <c r="C16" s="19" t="s">
        <v>44</v>
      </c>
      <c r="D16" s="20" t="s">
        <v>45</v>
      </c>
      <c r="E16" s="21">
        <v>180</v>
      </c>
      <c r="F16" s="22">
        <v>3.75</v>
      </c>
      <c r="G16" s="22">
        <v>96.72</v>
      </c>
      <c r="H16" s="22">
        <v>0.7</v>
      </c>
      <c r="I16" s="22">
        <v>0.05</v>
      </c>
      <c r="J16" s="23">
        <v>23.1</v>
      </c>
    </row>
    <row r="17" spans="1:10" x14ac:dyDescent="0.25">
      <c r="A17" s="17"/>
      <c r="B17" s="18" t="s">
        <v>46</v>
      </c>
      <c r="C17" s="19"/>
      <c r="D17" s="20" t="s">
        <v>22</v>
      </c>
      <c r="E17" s="21">
        <v>25</v>
      </c>
      <c r="F17" s="22">
        <v>1.1599999999999999</v>
      </c>
      <c r="G17" s="22">
        <v>68.5</v>
      </c>
      <c r="H17" s="22">
        <v>2.67</v>
      </c>
      <c r="I17" s="22">
        <v>1.1200000000000001</v>
      </c>
      <c r="J17" s="23">
        <v>10.87</v>
      </c>
    </row>
    <row r="18" spans="1:10" x14ac:dyDescent="0.25">
      <c r="A18" s="17"/>
      <c r="B18" s="18"/>
      <c r="C18" s="19"/>
      <c r="D18" s="20"/>
      <c r="E18" s="28"/>
      <c r="F18" s="29"/>
      <c r="G18" s="29"/>
      <c r="H18" s="29"/>
      <c r="I18" s="29"/>
      <c r="J18" s="30"/>
    </row>
    <row r="19" spans="1:10" x14ac:dyDescent="0.25">
      <c r="A19" s="17"/>
      <c r="B19" s="18" t="s">
        <v>29</v>
      </c>
      <c r="C19" s="19"/>
      <c r="D19" s="20"/>
      <c r="E19" s="28"/>
      <c r="F19" s="29"/>
      <c r="G19" s="29"/>
      <c r="H19" s="29"/>
      <c r="I19" s="29"/>
      <c r="J19" s="30"/>
    </row>
    <row r="20" spans="1:10" x14ac:dyDescent="0.25">
      <c r="A20" s="17"/>
      <c r="B20" s="32" t="s">
        <v>31</v>
      </c>
      <c r="C20" s="32"/>
      <c r="D20" s="33"/>
      <c r="E20" s="34"/>
      <c r="F20" s="35">
        <f>SUM(F12:F19)</f>
        <v>56.289999999999992</v>
      </c>
      <c r="G20" s="35">
        <f>SUM(G12:G19)</f>
        <v>550.91</v>
      </c>
      <c r="H20" s="35">
        <f>SUM(H12:H19)</f>
        <v>18.68</v>
      </c>
      <c r="I20" s="35">
        <f>SUM(I12:I19)</f>
        <v>14.440000000000001</v>
      </c>
      <c r="J20" s="35">
        <f>SUM(J12:J19)</f>
        <v>84.65</v>
      </c>
    </row>
    <row r="21" spans="1:10" ht="15.75" thickBot="1" x14ac:dyDescent="0.3">
      <c r="A21" s="38"/>
      <c r="B21" s="39" t="s">
        <v>47</v>
      </c>
      <c r="C21" s="40"/>
      <c r="D21" s="41"/>
      <c r="E21" s="42"/>
      <c r="F21" s="43">
        <f>F11+F20</f>
        <v>114.02</v>
      </c>
      <c r="G21" s="43">
        <f>G11+G20</f>
        <v>1210.04</v>
      </c>
      <c r="H21" s="43">
        <f>H11+H20</f>
        <v>41.120000000000005</v>
      </c>
      <c r="I21" s="43">
        <f>I11+I20</f>
        <v>36.320000000000007</v>
      </c>
      <c r="J21" s="43">
        <f>J11+J20</f>
        <v>173.19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2022-01-24T05:20:42Z</dcterms:modified>
</cp:coreProperties>
</file>